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OMINFO\2023\SATU DATA\DINKES\"/>
    </mc:Choice>
  </mc:AlternateContent>
  <bookViews>
    <workbookView xWindow="0" yWindow="0" windowWidth="28800" windowHeight="120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2" i="1"/>
</calcChain>
</file>

<file path=xl/sharedStrings.xml><?xml version="1.0" encoding="utf-8"?>
<sst xmlns="http://schemas.openxmlformats.org/spreadsheetml/2006/main" count="27" uniqueCount="22">
  <si>
    <t>Mayangan</t>
  </si>
  <si>
    <t>Kanigaran</t>
  </si>
  <si>
    <t>tahun</t>
  </si>
  <si>
    <t>kode_kecamatan</t>
  </si>
  <si>
    <t>kecamatan</t>
  </si>
  <si>
    <t>nama_fasilitas_kesehatan</t>
  </si>
  <si>
    <t>alamat_fasilitas_kesehatan</t>
  </si>
  <si>
    <t>latitude_longitude</t>
  </si>
  <si>
    <t>jenis_fasilitas_kesehatan_tingkat_lanjutan</t>
  </si>
  <si>
    <t>Rumah Sakit</t>
  </si>
  <si>
    <t>RSUD DR. M. SALEH</t>
  </si>
  <si>
    <t>RS. DHARMA HUSADA</t>
  </si>
  <si>
    <t>RSIA AMANAH</t>
  </si>
  <si>
    <t>RSIA MUHAMMADIYAH</t>
  </si>
  <si>
    <t>JL. MAYJEND PANJAITAN NO.65</t>
  </si>
  <si>
    <t>JL. SOEKARNO HATTA NO.10 PROBOLINGGO</t>
  </si>
  <si>
    <t>JL. DR SALEH NO 43</t>
  </si>
  <si>
    <t>JL. PANGLIMA SUDIRMAN NO.65</t>
  </si>
  <si>
    <t>-7.766165,113.20689</t>
  </si>
  <si>
    <t>-7.74503,113.210599</t>
  </si>
  <si>
    <t>-7.753188,113.209934</t>
  </si>
  <si>
    <t>-7.743776,113.214037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</si>
</sst>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INFO21\Downloads\KODE%20WILAYAH%20KOTA%20PROBOLING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e-wilayah"/>
      <sheetName val="wilayah-kode"/>
    </sheetNames>
    <sheetDataSet>
      <sheetData sheetId="0"/>
      <sheetData sheetId="1">
        <row r="3">
          <cell r="A3" t="str">
            <v>Kademangan</v>
          </cell>
          <cell r="B3" t="str">
            <v>35.74.01</v>
          </cell>
        </row>
        <row r="4">
          <cell r="A4" t="str">
            <v>Wonoasih</v>
          </cell>
          <cell r="B4" t="str">
            <v>35.74.02</v>
          </cell>
        </row>
        <row r="5">
          <cell r="A5" t="str">
            <v>Mayangan</v>
          </cell>
          <cell r="B5" t="str">
            <v>35.74.03</v>
          </cell>
        </row>
        <row r="6">
          <cell r="A6" t="str">
            <v>Kanigaran</v>
          </cell>
          <cell r="B6" t="str">
            <v>35.74.04</v>
          </cell>
        </row>
        <row r="7">
          <cell r="A7" t="str">
            <v>Kedopok</v>
          </cell>
          <cell r="B7" t="str">
            <v>35.74.05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F22" sqref="F22"/>
    </sheetView>
  </sheetViews>
  <sheetFormatPr defaultRowHeight="15" x14ac:dyDescent="0.25"/>
  <cols>
    <col min="2" max="2" width="15.28515625" bestFit="1" customWidth="1"/>
    <col min="3" max="3" width="10.5703125" bestFit="1" customWidth="1"/>
    <col min="4" max="4" width="37.28515625" bestFit="1" customWidth="1"/>
    <col min="5" max="5" width="41.42578125" customWidth="1"/>
    <col min="6" max="6" width="30.42578125" bestFit="1" customWidth="1"/>
    <col min="7" max="7" width="21.85546875" bestFit="1" customWidth="1"/>
    <col min="8" max="8" width="10.5703125" bestFit="1" customWidth="1"/>
  </cols>
  <sheetData>
    <row r="1" spans="1:8" x14ac:dyDescent="0.25">
      <c r="A1" s="1" t="s">
        <v>2</v>
      </c>
      <c r="B1" s="1" t="s">
        <v>3</v>
      </c>
      <c r="C1" s="1" t="s">
        <v>4</v>
      </c>
      <c r="D1" s="1" t="s">
        <v>8</v>
      </c>
      <c r="E1" s="1" t="s">
        <v>5</v>
      </c>
      <c r="F1" s="1" t="s">
        <v>6</v>
      </c>
      <c r="G1" s="1" t="s">
        <v>7</v>
      </c>
    </row>
    <row r="2" spans="1:8" x14ac:dyDescent="0.25">
      <c r="A2" s="1">
        <v>2022</v>
      </c>
      <c r="B2" s="1" t="str">
        <f>VLOOKUP(C2,'[1]wilayah-kode'!$A$3:$B$7,2,FALSE)</f>
        <v>35.74.03</v>
      </c>
      <c r="C2" s="2" t="s">
        <v>0</v>
      </c>
      <c r="D2" s="1" t="s">
        <v>9</v>
      </c>
      <c r="E2" s="2" t="s">
        <v>10</v>
      </c>
      <c r="F2" s="2" t="s">
        <v>14</v>
      </c>
      <c r="G2" s="2" t="s">
        <v>18</v>
      </c>
      <c r="H2" s="3"/>
    </row>
    <row r="3" spans="1:8" x14ac:dyDescent="0.25">
      <c r="A3" s="1">
        <v>2022</v>
      </c>
      <c r="B3" s="1" t="str">
        <f>VLOOKUP(C3,'[1]wilayah-kode'!$A$3:$B$7,2,FALSE)</f>
        <v>35.74.03</v>
      </c>
      <c r="C3" s="2" t="s">
        <v>0</v>
      </c>
      <c r="D3" s="1" t="s">
        <v>9</v>
      </c>
      <c r="E3" s="2" t="s">
        <v>11</v>
      </c>
      <c r="F3" s="2" t="s">
        <v>15</v>
      </c>
      <c r="G3" s="2" t="s">
        <v>19</v>
      </c>
      <c r="H3" s="3"/>
    </row>
    <row r="4" spans="1:8" x14ac:dyDescent="0.25">
      <c r="A4" s="1">
        <v>2022</v>
      </c>
      <c r="B4" s="1" t="str">
        <f>VLOOKUP(C4,'[1]wilayah-kode'!$A$3:$B$7,2,FALSE)</f>
        <v>35.74.03</v>
      </c>
      <c r="C4" s="2" t="s">
        <v>0</v>
      </c>
      <c r="D4" s="1" t="s">
        <v>9</v>
      </c>
      <c r="E4" s="2" t="s">
        <v>12</v>
      </c>
      <c r="F4" s="2" t="s">
        <v>16</v>
      </c>
      <c r="G4" s="2" t="s">
        <v>20</v>
      </c>
      <c r="H4" s="3"/>
    </row>
    <row r="5" spans="1:8" x14ac:dyDescent="0.25">
      <c r="A5" s="1">
        <v>2022</v>
      </c>
      <c r="B5" s="1" t="str">
        <f>VLOOKUP(C5,'[1]wilayah-kode'!$A$3:$B$7,2,FALSE)</f>
        <v>35.74.04</v>
      </c>
      <c r="C5" s="2" t="s">
        <v>1</v>
      </c>
      <c r="D5" s="1" t="s">
        <v>9</v>
      </c>
      <c r="E5" s="2" t="s">
        <v>13</v>
      </c>
      <c r="F5" s="2" t="s">
        <v>17</v>
      </c>
      <c r="G5" s="2" t="s">
        <v>21</v>
      </c>
      <c r="H5" s="3"/>
    </row>
  </sheetData>
  <sortState ref="A2:H27">
    <sortCondition ref="B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KOMINFO21</dc:creator>
  <cp:lastModifiedBy>KOMINFO21</cp:lastModifiedBy>
  <dcterms:created xsi:type="dcterms:W3CDTF">2023-12-14T01:24:51Z</dcterms:created>
  <dcterms:modified xsi:type="dcterms:W3CDTF">2023-12-27T02:57:07Z</dcterms:modified>
</cp:coreProperties>
</file>